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ivat\Ski\RA Cup\2022\"/>
    </mc:Choice>
  </mc:AlternateContent>
  <bookViews>
    <workbookView xWindow="0" yWindow="0" windowWidth="28800" windowHeight="12300"/>
  </bookViews>
  <sheets>
    <sheet name="RA-Cup" sheetId="1" r:id="rId1"/>
  </sheets>
  <definedNames>
    <definedName name="_xlnm._FilterDatabase" localSheetId="0" hidden="1">'RA-Cup'!$K$1:$K$2</definedName>
    <definedName name="_xlnm.Print_Titles" localSheetId="0">'RA-Cup'!$11:$13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" l="1"/>
  <c r="L102" i="1"/>
  <c r="K102" i="1"/>
  <c r="H102" i="1"/>
  <c r="L101" i="1"/>
  <c r="K101" i="1"/>
  <c r="H101" i="1"/>
  <c r="L100" i="1"/>
  <c r="K100" i="1"/>
  <c r="H100" i="1"/>
  <c r="L99" i="1"/>
  <c r="K99" i="1"/>
  <c r="H99" i="1"/>
  <c r="L98" i="1"/>
  <c r="K98" i="1"/>
  <c r="H98" i="1"/>
  <c r="L97" i="1"/>
  <c r="K97" i="1"/>
  <c r="H97" i="1"/>
  <c r="L96" i="1"/>
  <c r="K96" i="1"/>
  <c r="H96" i="1"/>
  <c r="L95" i="1"/>
  <c r="K95" i="1"/>
  <c r="H95" i="1"/>
  <c r="L94" i="1"/>
  <c r="K94" i="1"/>
  <c r="H94" i="1"/>
  <c r="L93" i="1"/>
  <c r="K93" i="1"/>
  <c r="H93" i="1"/>
  <c r="L92" i="1"/>
  <c r="K92" i="1"/>
  <c r="H92" i="1"/>
  <c r="L91" i="1"/>
  <c r="K91" i="1"/>
  <c r="H91" i="1"/>
  <c r="L90" i="1"/>
  <c r="K90" i="1"/>
  <c r="H90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103" i="1"/>
  <c r="L103" i="1"/>
  <c r="K103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H24" i="1" s="1"/>
  <c r="K24" i="1"/>
  <c r="L23" i="1"/>
  <c r="K23" i="1"/>
  <c r="K22" i="1"/>
  <c r="H22" i="1" l="1"/>
  <c r="H23" i="1"/>
</calcChain>
</file>

<file path=xl/sharedStrings.xml><?xml version="1.0" encoding="utf-8"?>
<sst xmlns="http://schemas.openxmlformats.org/spreadsheetml/2006/main" count="28" uniqueCount="25">
  <si>
    <t>Tel. Nr:</t>
  </si>
  <si>
    <t>E-Mail:</t>
  </si>
  <si>
    <t>Name</t>
  </si>
  <si>
    <t>Vorname</t>
  </si>
  <si>
    <t>Club</t>
  </si>
  <si>
    <t>Anmeldeformular</t>
  </si>
  <si>
    <t>Veranstalter:</t>
  </si>
  <si>
    <t>Ort:</t>
  </si>
  <si>
    <t>Skiclub:</t>
  </si>
  <si>
    <t>Verantwortlicher der Anmeldung:</t>
  </si>
  <si>
    <t>Datum:</t>
  </si>
  <si>
    <t>Ski</t>
  </si>
  <si>
    <t>Snowboard</t>
  </si>
  <si>
    <t>Kategorie</t>
  </si>
  <si>
    <t>Alle</t>
  </si>
  <si>
    <t>automatisch</t>
  </si>
  <si>
    <t>Strasse</t>
  </si>
  <si>
    <t>PLZ</t>
  </si>
  <si>
    <t>Ort</t>
  </si>
  <si>
    <t>Dame</t>
  </si>
  <si>
    <t>Herr</t>
  </si>
  <si>
    <t>Geschlecht</t>
  </si>
  <si>
    <t>Auswahl-
feld</t>
  </si>
  <si>
    <t>Jg.</t>
  </si>
  <si>
    <t>ROSSIGNOL Achermann Jugend Cup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</si>
</sst>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7" fillId="0" borderId="0" xfId="1" applyFont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/>
    <xf numFmtId="0" fontId="2" fillId="0" borderId="3" xfId="0" applyFont="1" applyBorder="1" applyAlignment="1" applyProtection="1">
      <alignment horizontal="right"/>
      <protection locked="0"/>
    </xf>
    <xf numFmtId="0" fontId="1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6" fillId="0" borderId="0" xfId="1" applyFill="1" applyBorder="1" applyAlignment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5" fontId="3" fillId="0" borderId="0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8" fillId="2" borderId="9" xfId="0" applyFont="1" applyFill="1" applyBorder="1" applyProtection="1"/>
    <xf numFmtId="0" fontId="2" fillId="2" borderId="10" xfId="0" applyFont="1" applyFill="1" applyBorder="1" applyProtection="1"/>
    <xf numFmtId="0" fontId="4" fillId="2" borderId="10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Protection="1"/>
    <xf numFmtId="0" fontId="4" fillId="2" borderId="12" xfId="0" applyFont="1" applyFill="1" applyBorder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/>
    </xf>
    <xf numFmtId="0" fontId="4" fillId="2" borderId="13" xfId="0" applyFont="1" applyFill="1" applyBorder="1" applyProtection="1"/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10" fillId="3" borderId="12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13" xfId="0" applyFill="1" applyBorder="1" applyProtection="1">
      <protection locked="0"/>
    </xf>
    <xf numFmtId="0" fontId="10" fillId="0" borderId="12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Protection="1">
      <protection locked="0"/>
    </xf>
    <xf numFmtId="0" fontId="9" fillId="0" borderId="12" xfId="0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10" fillId="0" borderId="14" xfId="0" applyFont="1" applyBorder="1" applyProtection="1">
      <protection locked="0"/>
    </xf>
    <xf numFmtId="0" fontId="9" fillId="0" borderId="15" xfId="0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</xf>
    <xf numFmtId="0" fontId="9" fillId="0" borderId="16" xfId="0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23419</xdr:rowOff>
    </xdr:from>
    <xdr:to>
      <xdr:col>8</xdr:col>
      <xdr:colOff>1581150</xdr:colOff>
      <xdr:row>2</xdr:row>
      <xdr:rowOff>266700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696325" y="23419"/>
          <a:ext cx="1457325" cy="833831"/>
          <a:chOff x="7743825" y="23419"/>
          <a:chExt cx="1457325" cy="833831"/>
        </a:xfrm>
      </xdr:grpSpPr>
      <xdr:pic>
        <xdr:nvPicPr>
          <xdr:cNvPr id="1077" name="Picture 15">
            <a:extLst>
              <a:ext uri="{FF2B5EF4-FFF2-40B4-BE49-F238E27FC236}">
                <a16:creationId xmlns:a16="http://schemas.microsoft.com/office/drawing/2014/main" id="{00000000-0008-0000-0000-000035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43825" y="552450"/>
            <a:ext cx="1457325" cy="3048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2" name="Grafik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8048624" y="23419"/>
            <a:ext cx="1142219" cy="50045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103"/>
  <sheetViews>
    <sheetView tabSelected="1" workbookViewId="0">
      <pane ySplit="13" topLeftCell="A14" activePane="bottomLeft" state="frozen"/>
      <selection pane="bottomLeft" activeCell="G22" sqref="G22"/>
    </sheetView>
  </sheetViews>
  <sheetFormatPr baseColWidth="10" defaultRowHeight="12.75" outlineLevelCol="1" x14ac:dyDescent="0.2"/>
  <cols>
    <col min="1" max="1" width="19.28515625" style="8" customWidth="1"/>
    <col min="2" max="2" width="15.140625" style="8" customWidth="1"/>
    <col min="3" max="3" width="26" style="8" customWidth="1"/>
    <col min="4" max="4" width="5" style="8" bestFit="1" customWidth="1"/>
    <col min="5" max="5" width="15.140625" style="8" customWidth="1"/>
    <col min="6" max="6" width="11" style="8" customWidth="1"/>
    <col min="7" max="7" width="7" style="9" customWidth="1"/>
    <col min="8" max="8" width="30" style="9" customWidth="1"/>
    <col min="9" max="9" width="25.140625" style="8" customWidth="1"/>
    <col min="10" max="10" width="11.42578125" style="8"/>
    <col min="11" max="12" width="11.42578125" hidden="1" customWidth="1" outlineLevel="1"/>
    <col min="13" max="13" width="11.42578125" collapsed="1"/>
  </cols>
  <sheetData>
    <row r="1" spans="1:12" s="2" customFormat="1" ht="23.25" x14ac:dyDescent="0.35">
      <c r="A1" s="11" t="s">
        <v>5</v>
      </c>
      <c r="B1" s="12"/>
      <c r="C1" s="12"/>
      <c r="D1" s="12"/>
      <c r="E1" s="12"/>
      <c r="F1" s="12"/>
      <c r="G1" s="33"/>
      <c r="H1" s="13"/>
      <c r="I1" s="14"/>
      <c r="J1" s="1"/>
      <c r="K1"/>
    </row>
    <row r="2" spans="1:12" s="2" customFormat="1" ht="23.25" x14ac:dyDescent="0.35">
      <c r="A2" s="15" t="s">
        <v>24</v>
      </c>
      <c r="B2" s="4"/>
      <c r="C2" s="4"/>
      <c r="D2" s="4"/>
      <c r="E2" s="4"/>
      <c r="F2" s="4"/>
      <c r="G2" s="10"/>
      <c r="H2" s="10"/>
      <c r="I2" s="16"/>
      <c r="J2" s="1"/>
      <c r="K2"/>
      <c r="L2" t="s">
        <v>19</v>
      </c>
    </row>
    <row r="3" spans="1:12" s="2" customFormat="1" ht="23.25" customHeight="1" thickBot="1" x14ac:dyDescent="0.35">
      <c r="A3" s="17"/>
      <c r="B3" s="18"/>
      <c r="C3" s="18"/>
      <c r="D3" s="18"/>
      <c r="E3" s="18"/>
      <c r="F3" s="18"/>
      <c r="G3" s="19"/>
      <c r="H3" s="19"/>
      <c r="I3" s="20"/>
      <c r="J3" s="1"/>
      <c r="L3" t="s">
        <v>20</v>
      </c>
    </row>
    <row r="4" spans="1:12" s="2" customFormat="1" ht="20.25" x14ac:dyDescent="0.3">
      <c r="A4" s="28" t="s">
        <v>7</v>
      </c>
      <c r="B4" s="68"/>
      <c r="C4" s="68"/>
      <c r="D4" s="68"/>
      <c r="E4" s="68"/>
      <c r="F4" s="68"/>
      <c r="G4" s="30"/>
      <c r="H4" s="29" t="s">
        <v>10</v>
      </c>
      <c r="I4" s="32"/>
      <c r="J4" s="1"/>
    </row>
    <row r="5" spans="1:12" s="2" customFormat="1" ht="20.25" x14ac:dyDescent="0.3">
      <c r="A5" s="28" t="s">
        <v>6</v>
      </c>
      <c r="B5" s="69"/>
      <c r="C5" s="69"/>
      <c r="D5" s="69"/>
      <c r="E5" s="69"/>
      <c r="F5" s="69"/>
      <c r="G5" s="31"/>
      <c r="H5" s="23"/>
      <c r="I5" s="21"/>
      <c r="J5" s="1"/>
      <c r="L5"/>
    </row>
    <row r="6" spans="1:12" s="2" customFormat="1" ht="20.25" x14ac:dyDescent="0.3">
      <c r="A6" s="28" t="s">
        <v>8</v>
      </c>
      <c r="B6" s="69"/>
      <c r="C6" s="69"/>
      <c r="D6" s="69"/>
      <c r="E6" s="69"/>
      <c r="F6" s="69"/>
      <c r="G6" s="31"/>
      <c r="H6" s="23"/>
      <c r="I6" s="24"/>
      <c r="J6" s="1"/>
      <c r="L6"/>
    </row>
    <row r="7" spans="1:12" s="2" customFormat="1" ht="15" customHeight="1" x14ac:dyDescent="0.3">
      <c r="A7" s="3"/>
      <c r="G7" s="34"/>
      <c r="H7" s="22" t="s">
        <v>9</v>
      </c>
      <c r="I7" s="25"/>
      <c r="J7" s="1"/>
      <c r="L7"/>
    </row>
    <row r="8" spans="1:12" s="2" customFormat="1" ht="15" customHeight="1" x14ac:dyDescent="0.3">
      <c r="A8" s="3"/>
      <c r="B8" s="1"/>
      <c r="C8" s="1"/>
      <c r="D8" s="1"/>
      <c r="E8" s="1"/>
      <c r="G8" s="34"/>
      <c r="H8" s="22" t="s">
        <v>0</v>
      </c>
      <c r="I8" s="25"/>
      <c r="J8" s="1"/>
      <c r="L8"/>
    </row>
    <row r="9" spans="1:12" s="2" customFormat="1" ht="15" customHeight="1" x14ac:dyDescent="0.3">
      <c r="A9" s="3"/>
      <c r="B9" s="1"/>
      <c r="C9" s="1"/>
      <c r="D9" s="1"/>
      <c r="E9" s="1"/>
      <c r="G9" s="34"/>
      <c r="H9" s="22" t="s">
        <v>1</v>
      </c>
      <c r="I9" s="26"/>
      <c r="J9" s="1"/>
      <c r="L9"/>
    </row>
    <row r="10" spans="1:12" s="2" customFormat="1" ht="12.75" customHeight="1" x14ac:dyDescent="0.3">
      <c r="A10" s="5"/>
      <c r="B10" s="1"/>
      <c r="C10" s="1"/>
      <c r="D10" s="1"/>
      <c r="E10" s="1"/>
      <c r="F10" s="1"/>
      <c r="G10" s="35"/>
      <c r="H10" s="10"/>
      <c r="I10" s="27"/>
      <c r="J10" s="1"/>
    </row>
    <row r="11" spans="1:12" s="2" customFormat="1" ht="15.75" customHeight="1" x14ac:dyDescent="0.3">
      <c r="A11" s="36"/>
      <c r="B11" s="37"/>
      <c r="C11" s="37"/>
      <c r="D11" s="37"/>
      <c r="E11" s="37"/>
      <c r="F11" s="38" t="s">
        <v>21</v>
      </c>
      <c r="G11" s="39"/>
      <c r="H11" s="40"/>
      <c r="I11" s="41"/>
      <c r="J11" s="1"/>
    </row>
    <row r="12" spans="1:12" s="7" customFormat="1" ht="11.25" customHeight="1" x14ac:dyDescent="0.2">
      <c r="A12" s="42" t="s">
        <v>2</v>
      </c>
      <c r="B12" s="43" t="s">
        <v>3</v>
      </c>
      <c r="C12" s="43" t="s">
        <v>16</v>
      </c>
      <c r="D12" s="43" t="s">
        <v>17</v>
      </c>
      <c r="E12" s="43" t="s">
        <v>18</v>
      </c>
      <c r="F12" s="70" t="s">
        <v>22</v>
      </c>
      <c r="G12" s="44" t="s">
        <v>23</v>
      </c>
      <c r="H12" s="45" t="s">
        <v>13</v>
      </c>
      <c r="I12" s="46" t="s">
        <v>4</v>
      </c>
      <c r="J12" s="6"/>
    </row>
    <row r="13" spans="1:12" s="7" customFormat="1" ht="15.75" customHeight="1" x14ac:dyDescent="0.2">
      <c r="A13" s="42"/>
      <c r="B13" s="43"/>
      <c r="C13" s="43"/>
      <c r="D13" s="43"/>
      <c r="E13" s="43"/>
      <c r="F13" s="70"/>
      <c r="G13" s="44"/>
      <c r="H13" s="45" t="s">
        <v>15</v>
      </c>
      <c r="I13" s="46"/>
      <c r="J13" s="6"/>
    </row>
    <row r="14" spans="1:12" x14ac:dyDescent="0.2">
      <c r="A14" s="47"/>
      <c r="B14" s="48"/>
      <c r="C14" s="48"/>
      <c r="D14" s="48"/>
      <c r="E14" s="48"/>
      <c r="F14" s="48"/>
      <c r="G14" s="49"/>
      <c r="H14" s="49"/>
      <c r="I14" s="50"/>
    </row>
    <row r="15" spans="1:12" ht="15" x14ac:dyDescent="0.25">
      <c r="A15" s="51" t="s">
        <v>12</v>
      </c>
      <c r="B15" s="52"/>
      <c r="C15" s="52"/>
      <c r="D15" s="52"/>
      <c r="E15" s="52"/>
      <c r="F15" s="52"/>
      <c r="G15" s="53"/>
      <c r="H15" s="53"/>
      <c r="I15" s="54"/>
    </row>
    <row r="16" spans="1:12" ht="15" x14ac:dyDescent="0.25">
      <c r="A16" s="55"/>
      <c r="B16" s="48"/>
      <c r="C16" s="48"/>
      <c r="D16" s="48"/>
      <c r="E16" s="48"/>
      <c r="F16" s="48"/>
      <c r="G16" s="49"/>
      <c r="H16" s="49" t="s">
        <v>14</v>
      </c>
      <c r="I16" s="50"/>
    </row>
    <row r="17" spans="1:12" ht="15" x14ac:dyDescent="0.25">
      <c r="A17" s="55"/>
      <c r="B17" s="48"/>
      <c r="C17" s="48"/>
      <c r="D17" s="48"/>
      <c r="E17" s="48"/>
      <c r="F17" s="48"/>
      <c r="G17" s="49"/>
      <c r="H17" s="49" t="s">
        <v>14</v>
      </c>
      <c r="I17" s="50"/>
    </row>
    <row r="18" spans="1:12" ht="15" x14ac:dyDescent="0.25">
      <c r="A18" s="55"/>
      <c r="B18" s="56"/>
      <c r="C18" s="56"/>
      <c r="D18" s="56"/>
      <c r="E18" s="56"/>
      <c r="F18" s="48"/>
      <c r="G18" s="57"/>
      <c r="H18" s="57" t="s">
        <v>14</v>
      </c>
      <c r="I18" s="58"/>
    </row>
    <row r="19" spans="1:12" ht="15" x14ac:dyDescent="0.25">
      <c r="A19" s="55"/>
      <c r="B19" s="56"/>
      <c r="C19" s="56"/>
      <c r="D19" s="56"/>
      <c r="E19" s="56"/>
      <c r="F19" s="48"/>
      <c r="G19" s="57"/>
      <c r="H19" s="57" t="s">
        <v>14</v>
      </c>
      <c r="I19" s="58"/>
    </row>
    <row r="20" spans="1:12" x14ac:dyDescent="0.2">
      <c r="A20" s="59"/>
      <c r="B20" s="56"/>
      <c r="C20" s="56"/>
      <c r="D20" s="56"/>
      <c r="E20" s="56"/>
      <c r="F20" s="48"/>
      <c r="G20" s="57"/>
      <c r="H20" s="57"/>
      <c r="I20" s="58"/>
    </row>
    <row r="21" spans="1:12" ht="15" x14ac:dyDescent="0.25">
      <c r="A21" s="51" t="s">
        <v>11</v>
      </c>
      <c r="B21" s="52"/>
      <c r="C21" s="52"/>
      <c r="D21" s="52"/>
      <c r="E21" s="52"/>
      <c r="F21" s="52"/>
      <c r="G21" s="60"/>
      <c r="H21" s="53"/>
      <c r="I21" s="54"/>
    </row>
    <row r="22" spans="1:12" ht="15" x14ac:dyDescent="0.25">
      <c r="A22" s="55"/>
      <c r="B22" s="56"/>
      <c r="C22" s="56"/>
      <c r="D22" s="56"/>
      <c r="E22" s="56"/>
      <c r="F22" s="48"/>
      <c r="G22" s="57"/>
      <c r="H22" s="61" t="str">
        <f>IF(G22="","",CONCATENATE(K22,L22))</f>
        <v/>
      </c>
      <c r="I22" s="58"/>
      <c r="K22" t="str">
        <f>IF(F22="Dame","Mädchen-","Knaben-")</f>
        <v>Knaben-</v>
      </c>
      <c r="L22" t="str">
        <f>IF(G22&gt;=2014,"Knirpse",IF(G22&gt;=2012,"Piccolo",IF(G22&gt;=2010,"Mini",IF(G22&gt;=2008,"Kids",IF(G22&gt;=2006,"Teeny",IF(G22&lt;=2005,"&lt;- Jahrgang 4stellig",IF(G22,"","&lt;- Jahrgang 4stellig")))))))</f>
        <v>&lt;- Jahrgang 4stellig</v>
      </c>
    </row>
    <row r="23" spans="1:12" ht="15" x14ac:dyDescent="0.25">
      <c r="A23" s="55"/>
      <c r="B23" s="56"/>
      <c r="C23" s="56"/>
      <c r="D23" s="56"/>
      <c r="E23" s="56"/>
      <c r="F23" s="48"/>
      <c r="G23" s="57"/>
      <c r="H23" s="61" t="str">
        <f t="shared" ref="H23:H86" si="0">IF(G23="","",CONCATENATE(K23,L23))</f>
        <v/>
      </c>
      <c r="I23" s="58"/>
      <c r="K23" t="str">
        <f t="shared" ref="K23:K86" si="1">IF(F23="Dame","Mädchen-","Knaben-")</f>
        <v>Knaben-</v>
      </c>
      <c r="L23" t="str">
        <f t="shared" ref="L23:L86" si="2">IF(G23&gt;=2013,"Knirpse",IF(G23&gt;=2011,"Piccolo",IF(G23&gt;=2009,"Mini",IF(G23&gt;=2007,"Kids",IF(G23&gt;=2005,"Teeny",IF(G23&lt;=2004,"&lt;- Jahrgang 4stellig",IF(G23,"","&lt;- Jahrgang 4stellig")))))))</f>
        <v>&lt;- Jahrgang 4stellig</v>
      </c>
    </row>
    <row r="24" spans="1:12" ht="15" x14ac:dyDescent="0.25">
      <c r="A24" s="55"/>
      <c r="B24" s="56"/>
      <c r="C24" s="56"/>
      <c r="D24" s="56"/>
      <c r="E24" s="56"/>
      <c r="F24" s="48"/>
      <c r="G24" s="57"/>
      <c r="H24" s="61" t="str">
        <f t="shared" si="0"/>
        <v/>
      </c>
      <c r="I24" s="58"/>
      <c r="K24" t="str">
        <f t="shared" si="1"/>
        <v>Knaben-</v>
      </c>
      <c r="L24" t="str">
        <f t="shared" si="2"/>
        <v>&lt;- Jahrgang 4stellig</v>
      </c>
    </row>
    <row r="25" spans="1:12" ht="15" x14ac:dyDescent="0.25">
      <c r="A25" s="55"/>
      <c r="B25" s="56"/>
      <c r="C25" s="56"/>
      <c r="D25" s="56"/>
      <c r="E25" s="56"/>
      <c r="F25" s="48"/>
      <c r="G25" s="57"/>
      <c r="H25" s="61" t="str">
        <f t="shared" si="0"/>
        <v/>
      </c>
      <c r="I25" s="58"/>
      <c r="K25" t="str">
        <f t="shared" si="1"/>
        <v>Knaben-</v>
      </c>
      <c r="L25" t="str">
        <f t="shared" si="2"/>
        <v>&lt;- Jahrgang 4stellig</v>
      </c>
    </row>
    <row r="26" spans="1:12" ht="15" x14ac:dyDescent="0.25">
      <c r="A26" s="55"/>
      <c r="B26" s="56"/>
      <c r="C26" s="56"/>
      <c r="D26" s="56"/>
      <c r="E26" s="56"/>
      <c r="F26" s="48"/>
      <c r="G26" s="57"/>
      <c r="H26" s="61" t="str">
        <f t="shared" si="0"/>
        <v/>
      </c>
      <c r="I26" s="58"/>
      <c r="K26" t="str">
        <f t="shared" si="1"/>
        <v>Knaben-</v>
      </c>
      <c r="L26" t="str">
        <f t="shared" si="2"/>
        <v>&lt;- Jahrgang 4stellig</v>
      </c>
    </row>
    <row r="27" spans="1:12" ht="15" x14ac:dyDescent="0.25">
      <c r="A27" s="55"/>
      <c r="B27" s="56"/>
      <c r="C27" s="56"/>
      <c r="D27" s="56"/>
      <c r="E27" s="56"/>
      <c r="F27" s="48"/>
      <c r="G27" s="57"/>
      <c r="H27" s="61" t="str">
        <f t="shared" si="0"/>
        <v/>
      </c>
      <c r="I27" s="58"/>
      <c r="K27" t="str">
        <f t="shared" si="1"/>
        <v>Knaben-</v>
      </c>
      <c r="L27" t="str">
        <f t="shared" si="2"/>
        <v>&lt;- Jahrgang 4stellig</v>
      </c>
    </row>
    <row r="28" spans="1:12" ht="15" x14ac:dyDescent="0.25">
      <c r="A28" s="55"/>
      <c r="B28" s="56"/>
      <c r="C28" s="56"/>
      <c r="D28" s="56"/>
      <c r="E28" s="56"/>
      <c r="F28" s="48"/>
      <c r="G28" s="57"/>
      <c r="H28" s="61" t="str">
        <f t="shared" si="0"/>
        <v/>
      </c>
      <c r="I28" s="58"/>
      <c r="K28" t="str">
        <f t="shared" si="1"/>
        <v>Knaben-</v>
      </c>
      <c r="L28" t="str">
        <f t="shared" si="2"/>
        <v>&lt;- Jahrgang 4stellig</v>
      </c>
    </row>
    <row r="29" spans="1:12" ht="15" x14ac:dyDescent="0.25">
      <c r="A29" s="55"/>
      <c r="B29" s="56"/>
      <c r="C29" s="56"/>
      <c r="D29" s="56"/>
      <c r="E29" s="56"/>
      <c r="F29" s="48"/>
      <c r="G29" s="57"/>
      <c r="H29" s="61" t="str">
        <f t="shared" si="0"/>
        <v/>
      </c>
      <c r="I29" s="58"/>
      <c r="K29" t="str">
        <f t="shared" si="1"/>
        <v>Knaben-</v>
      </c>
      <c r="L29" t="str">
        <f t="shared" si="2"/>
        <v>&lt;- Jahrgang 4stellig</v>
      </c>
    </row>
    <row r="30" spans="1:12" ht="15" x14ac:dyDescent="0.25">
      <c r="A30" s="55"/>
      <c r="B30" s="56"/>
      <c r="C30" s="56"/>
      <c r="D30" s="56"/>
      <c r="E30" s="56"/>
      <c r="F30" s="48"/>
      <c r="G30" s="57"/>
      <c r="H30" s="61" t="str">
        <f t="shared" si="0"/>
        <v/>
      </c>
      <c r="I30" s="58"/>
      <c r="K30" t="str">
        <f t="shared" si="1"/>
        <v>Knaben-</v>
      </c>
      <c r="L30" t="str">
        <f t="shared" si="2"/>
        <v>&lt;- Jahrgang 4stellig</v>
      </c>
    </row>
    <row r="31" spans="1:12" ht="15" x14ac:dyDescent="0.25">
      <c r="A31" s="55"/>
      <c r="B31" s="56"/>
      <c r="C31" s="56"/>
      <c r="D31" s="56"/>
      <c r="E31" s="56"/>
      <c r="F31" s="48"/>
      <c r="G31" s="57"/>
      <c r="H31" s="61" t="str">
        <f t="shared" si="0"/>
        <v/>
      </c>
      <c r="I31" s="58"/>
      <c r="K31" t="str">
        <f t="shared" si="1"/>
        <v>Knaben-</v>
      </c>
      <c r="L31" t="str">
        <f t="shared" si="2"/>
        <v>&lt;- Jahrgang 4stellig</v>
      </c>
    </row>
    <row r="32" spans="1:12" ht="15" x14ac:dyDescent="0.25">
      <c r="A32" s="55"/>
      <c r="B32" s="56"/>
      <c r="C32" s="56"/>
      <c r="D32" s="56"/>
      <c r="E32" s="56"/>
      <c r="F32" s="48"/>
      <c r="G32" s="57"/>
      <c r="H32" s="61" t="str">
        <f t="shared" si="0"/>
        <v/>
      </c>
      <c r="I32" s="58"/>
      <c r="K32" t="str">
        <f t="shared" si="1"/>
        <v>Knaben-</v>
      </c>
      <c r="L32" t="str">
        <f t="shared" si="2"/>
        <v>&lt;- Jahrgang 4stellig</v>
      </c>
    </row>
    <row r="33" spans="1:12" ht="15" x14ac:dyDescent="0.25">
      <c r="A33" s="55"/>
      <c r="B33" s="56"/>
      <c r="C33" s="56"/>
      <c r="D33" s="56"/>
      <c r="E33" s="56"/>
      <c r="F33" s="48"/>
      <c r="G33" s="57"/>
      <c r="H33" s="61" t="str">
        <f t="shared" si="0"/>
        <v/>
      </c>
      <c r="I33" s="58"/>
      <c r="K33" t="str">
        <f t="shared" si="1"/>
        <v>Knaben-</v>
      </c>
      <c r="L33" t="str">
        <f t="shared" si="2"/>
        <v>&lt;- Jahrgang 4stellig</v>
      </c>
    </row>
    <row r="34" spans="1:12" ht="15" x14ac:dyDescent="0.25">
      <c r="A34" s="55"/>
      <c r="B34" s="56"/>
      <c r="C34" s="56"/>
      <c r="D34" s="56"/>
      <c r="E34" s="56"/>
      <c r="F34" s="48"/>
      <c r="G34" s="57"/>
      <c r="H34" s="61" t="str">
        <f t="shared" si="0"/>
        <v/>
      </c>
      <c r="I34" s="58"/>
      <c r="K34" t="str">
        <f t="shared" si="1"/>
        <v>Knaben-</v>
      </c>
      <c r="L34" t="str">
        <f t="shared" si="2"/>
        <v>&lt;- Jahrgang 4stellig</v>
      </c>
    </row>
    <row r="35" spans="1:12" ht="15" x14ac:dyDescent="0.25">
      <c r="A35" s="55"/>
      <c r="B35" s="56"/>
      <c r="C35" s="56"/>
      <c r="D35" s="56"/>
      <c r="E35" s="56"/>
      <c r="F35" s="48"/>
      <c r="G35" s="57"/>
      <c r="H35" s="61" t="str">
        <f t="shared" si="0"/>
        <v/>
      </c>
      <c r="I35" s="58"/>
      <c r="K35" t="str">
        <f t="shared" si="1"/>
        <v>Knaben-</v>
      </c>
      <c r="L35" t="str">
        <f t="shared" si="2"/>
        <v>&lt;- Jahrgang 4stellig</v>
      </c>
    </row>
    <row r="36" spans="1:12" ht="15" x14ac:dyDescent="0.25">
      <c r="A36" s="55"/>
      <c r="B36" s="56"/>
      <c r="C36" s="56"/>
      <c r="D36" s="56"/>
      <c r="E36" s="56"/>
      <c r="F36" s="48"/>
      <c r="G36" s="57"/>
      <c r="H36" s="61" t="str">
        <f t="shared" si="0"/>
        <v/>
      </c>
      <c r="I36" s="58"/>
      <c r="K36" t="str">
        <f t="shared" si="1"/>
        <v>Knaben-</v>
      </c>
      <c r="L36" t="str">
        <f t="shared" si="2"/>
        <v>&lt;- Jahrgang 4stellig</v>
      </c>
    </row>
    <row r="37" spans="1:12" ht="15" x14ac:dyDescent="0.25">
      <c r="A37" s="55"/>
      <c r="B37" s="56"/>
      <c r="C37" s="56"/>
      <c r="D37" s="56"/>
      <c r="E37" s="56"/>
      <c r="F37" s="48"/>
      <c r="G37" s="57"/>
      <c r="H37" s="61" t="str">
        <f t="shared" si="0"/>
        <v/>
      </c>
      <c r="I37" s="58"/>
      <c r="K37" t="str">
        <f t="shared" si="1"/>
        <v>Knaben-</v>
      </c>
      <c r="L37" t="str">
        <f t="shared" si="2"/>
        <v>&lt;- Jahrgang 4stellig</v>
      </c>
    </row>
    <row r="38" spans="1:12" ht="15" x14ac:dyDescent="0.25">
      <c r="A38" s="55"/>
      <c r="B38" s="56"/>
      <c r="C38" s="56"/>
      <c r="D38" s="56"/>
      <c r="E38" s="56"/>
      <c r="F38" s="48"/>
      <c r="G38" s="57"/>
      <c r="H38" s="61" t="str">
        <f t="shared" si="0"/>
        <v/>
      </c>
      <c r="I38" s="58"/>
      <c r="K38" t="str">
        <f t="shared" si="1"/>
        <v>Knaben-</v>
      </c>
      <c r="L38" t="str">
        <f t="shared" si="2"/>
        <v>&lt;- Jahrgang 4stellig</v>
      </c>
    </row>
    <row r="39" spans="1:12" ht="15" x14ac:dyDescent="0.25">
      <c r="A39" s="55"/>
      <c r="B39" s="56"/>
      <c r="C39" s="56"/>
      <c r="D39" s="56"/>
      <c r="E39" s="56"/>
      <c r="F39" s="48"/>
      <c r="G39" s="57"/>
      <c r="H39" s="61" t="str">
        <f t="shared" si="0"/>
        <v/>
      </c>
      <c r="I39" s="58"/>
      <c r="K39" t="str">
        <f t="shared" si="1"/>
        <v>Knaben-</v>
      </c>
      <c r="L39" t="str">
        <f t="shared" si="2"/>
        <v>&lt;- Jahrgang 4stellig</v>
      </c>
    </row>
    <row r="40" spans="1:12" ht="15" x14ac:dyDescent="0.25">
      <c r="A40" s="55"/>
      <c r="B40" s="56"/>
      <c r="C40" s="56"/>
      <c r="D40" s="56"/>
      <c r="E40" s="56"/>
      <c r="F40" s="48"/>
      <c r="G40" s="57"/>
      <c r="H40" s="61" t="str">
        <f t="shared" si="0"/>
        <v/>
      </c>
      <c r="I40" s="58"/>
      <c r="K40" t="str">
        <f t="shared" si="1"/>
        <v>Knaben-</v>
      </c>
      <c r="L40" t="str">
        <f t="shared" si="2"/>
        <v>&lt;- Jahrgang 4stellig</v>
      </c>
    </row>
    <row r="41" spans="1:12" ht="15" x14ac:dyDescent="0.25">
      <c r="A41" s="55"/>
      <c r="B41" s="56"/>
      <c r="C41" s="56"/>
      <c r="D41" s="56"/>
      <c r="E41" s="56"/>
      <c r="F41" s="48"/>
      <c r="G41" s="57"/>
      <c r="H41" s="61" t="str">
        <f t="shared" si="0"/>
        <v/>
      </c>
      <c r="I41" s="58"/>
      <c r="K41" t="str">
        <f t="shared" si="1"/>
        <v>Knaben-</v>
      </c>
      <c r="L41" t="str">
        <f t="shared" si="2"/>
        <v>&lt;- Jahrgang 4stellig</v>
      </c>
    </row>
    <row r="42" spans="1:12" ht="15" x14ac:dyDescent="0.25">
      <c r="A42" s="55"/>
      <c r="B42" s="56"/>
      <c r="C42" s="56"/>
      <c r="D42" s="56"/>
      <c r="E42" s="56"/>
      <c r="F42" s="48"/>
      <c r="G42" s="57"/>
      <c r="H42" s="61" t="str">
        <f t="shared" si="0"/>
        <v/>
      </c>
      <c r="I42" s="58"/>
      <c r="K42" t="str">
        <f t="shared" si="1"/>
        <v>Knaben-</v>
      </c>
      <c r="L42" t="str">
        <f t="shared" si="2"/>
        <v>&lt;- Jahrgang 4stellig</v>
      </c>
    </row>
    <row r="43" spans="1:12" ht="15" x14ac:dyDescent="0.25">
      <c r="A43" s="55"/>
      <c r="B43" s="56"/>
      <c r="C43" s="56"/>
      <c r="D43" s="56"/>
      <c r="E43" s="56"/>
      <c r="F43" s="48"/>
      <c r="G43" s="57"/>
      <c r="H43" s="61" t="str">
        <f t="shared" si="0"/>
        <v/>
      </c>
      <c r="I43" s="58"/>
      <c r="K43" t="str">
        <f t="shared" si="1"/>
        <v>Knaben-</v>
      </c>
      <c r="L43" t="str">
        <f t="shared" si="2"/>
        <v>&lt;- Jahrgang 4stellig</v>
      </c>
    </row>
    <row r="44" spans="1:12" ht="15" x14ac:dyDescent="0.25">
      <c r="A44" s="55"/>
      <c r="B44" s="56"/>
      <c r="C44" s="56"/>
      <c r="D44" s="56"/>
      <c r="E44" s="56"/>
      <c r="F44" s="48"/>
      <c r="G44" s="57"/>
      <c r="H44" s="61" t="str">
        <f t="shared" si="0"/>
        <v/>
      </c>
      <c r="I44" s="58"/>
      <c r="K44" t="str">
        <f t="shared" si="1"/>
        <v>Knaben-</v>
      </c>
      <c r="L44" t="str">
        <f t="shared" si="2"/>
        <v>&lt;- Jahrgang 4stellig</v>
      </c>
    </row>
    <row r="45" spans="1:12" ht="15" x14ac:dyDescent="0.25">
      <c r="A45" s="55"/>
      <c r="B45" s="56"/>
      <c r="C45" s="56"/>
      <c r="D45" s="56"/>
      <c r="E45" s="56"/>
      <c r="F45" s="48"/>
      <c r="G45" s="57"/>
      <c r="H45" s="61" t="str">
        <f t="shared" si="0"/>
        <v/>
      </c>
      <c r="I45" s="58"/>
      <c r="K45" t="str">
        <f t="shared" si="1"/>
        <v>Knaben-</v>
      </c>
      <c r="L45" t="str">
        <f t="shared" si="2"/>
        <v>&lt;- Jahrgang 4stellig</v>
      </c>
    </row>
    <row r="46" spans="1:12" ht="15" x14ac:dyDescent="0.25">
      <c r="A46" s="55"/>
      <c r="B46" s="56"/>
      <c r="C46" s="56"/>
      <c r="D46" s="56"/>
      <c r="E46" s="56"/>
      <c r="F46" s="48"/>
      <c r="G46" s="57"/>
      <c r="H46" s="61" t="str">
        <f t="shared" si="0"/>
        <v/>
      </c>
      <c r="I46" s="58"/>
      <c r="K46" t="str">
        <f t="shared" si="1"/>
        <v>Knaben-</v>
      </c>
      <c r="L46" t="str">
        <f t="shared" si="2"/>
        <v>&lt;- Jahrgang 4stellig</v>
      </c>
    </row>
    <row r="47" spans="1:12" ht="15" x14ac:dyDescent="0.25">
      <c r="A47" s="55"/>
      <c r="B47" s="56"/>
      <c r="C47" s="56"/>
      <c r="D47" s="56"/>
      <c r="E47" s="56"/>
      <c r="F47" s="48"/>
      <c r="G47" s="57"/>
      <c r="H47" s="61" t="str">
        <f t="shared" si="0"/>
        <v/>
      </c>
      <c r="I47" s="58"/>
      <c r="K47" t="str">
        <f t="shared" si="1"/>
        <v>Knaben-</v>
      </c>
      <c r="L47" t="str">
        <f t="shared" si="2"/>
        <v>&lt;- Jahrgang 4stellig</v>
      </c>
    </row>
    <row r="48" spans="1:12" ht="15" x14ac:dyDescent="0.25">
      <c r="A48" s="55"/>
      <c r="B48" s="56"/>
      <c r="C48" s="56"/>
      <c r="D48" s="56"/>
      <c r="E48" s="56"/>
      <c r="F48" s="48"/>
      <c r="G48" s="57"/>
      <c r="H48" s="61" t="str">
        <f t="shared" si="0"/>
        <v/>
      </c>
      <c r="I48" s="58"/>
      <c r="K48" t="str">
        <f t="shared" si="1"/>
        <v>Knaben-</v>
      </c>
      <c r="L48" t="str">
        <f t="shared" si="2"/>
        <v>&lt;- Jahrgang 4stellig</v>
      </c>
    </row>
    <row r="49" spans="1:12" ht="15" x14ac:dyDescent="0.25">
      <c r="A49" s="55"/>
      <c r="B49" s="56"/>
      <c r="C49" s="56"/>
      <c r="D49" s="56"/>
      <c r="E49" s="56"/>
      <c r="F49" s="48"/>
      <c r="G49" s="57"/>
      <c r="H49" s="61" t="str">
        <f t="shared" si="0"/>
        <v/>
      </c>
      <c r="I49" s="58"/>
      <c r="K49" t="str">
        <f t="shared" si="1"/>
        <v>Knaben-</v>
      </c>
      <c r="L49" t="str">
        <f t="shared" si="2"/>
        <v>&lt;- Jahrgang 4stellig</v>
      </c>
    </row>
    <row r="50" spans="1:12" ht="15" x14ac:dyDescent="0.25">
      <c r="A50" s="55"/>
      <c r="B50" s="56"/>
      <c r="C50" s="56"/>
      <c r="D50" s="56"/>
      <c r="E50" s="56"/>
      <c r="F50" s="48"/>
      <c r="G50" s="57"/>
      <c r="H50" s="61" t="str">
        <f t="shared" si="0"/>
        <v/>
      </c>
      <c r="I50" s="58"/>
      <c r="K50" t="str">
        <f t="shared" si="1"/>
        <v>Knaben-</v>
      </c>
      <c r="L50" t="str">
        <f t="shared" si="2"/>
        <v>&lt;- Jahrgang 4stellig</v>
      </c>
    </row>
    <row r="51" spans="1:12" ht="15" x14ac:dyDescent="0.25">
      <c r="A51" s="55"/>
      <c r="B51" s="56"/>
      <c r="C51" s="56"/>
      <c r="D51" s="56"/>
      <c r="E51" s="56"/>
      <c r="F51" s="48"/>
      <c r="G51" s="57"/>
      <c r="H51" s="61" t="str">
        <f t="shared" si="0"/>
        <v/>
      </c>
      <c r="I51" s="58"/>
      <c r="K51" t="str">
        <f t="shared" si="1"/>
        <v>Knaben-</v>
      </c>
      <c r="L51" t="str">
        <f t="shared" si="2"/>
        <v>&lt;- Jahrgang 4stellig</v>
      </c>
    </row>
    <row r="52" spans="1:12" ht="15" x14ac:dyDescent="0.25">
      <c r="A52" s="55"/>
      <c r="B52" s="56"/>
      <c r="C52" s="56"/>
      <c r="D52" s="56"/>
      <c r="E52" s="56"/>
      <c r="F52" s="48"/>
      <c r="G52" s="57"/>
      <c r="H52" s="61" t="str">
        <f t="shared" si="0"/>
        <v/>
      </c>
      <c r="I52" s="58"/>
      <c r="K52" t="str">
        <f t="shared" si="1"/>
        <v>Knaben-</v>
      </c>
      <c r="L52" t="str">
        <f t="shared" si="2"/>
        <v>&lt;- Jahrgang 4stellig</v>
      </c>
    </row>
    <row r="53" spans="1:12" ht="15" x14ac:dyDescent="0.25">
      <c r="A53" s="55"/>
      <c r="B53" s="56"/>
      <c r="C53" s="56"/>
      <c r="D53" s="56"/>
      <c r="E53" s="56"/>
      <c r="F53" s="48"/>
      <c r="G53" s="57"/>
      <c r="H53" s="61" t="str">
        <f t="shared" si="0"/>
        <v/>
      </c>
      <c r="I53" s="58"/>
      <c r="K53" t="str">
        <f t="shared" si="1"/>
        <v>Knaben-</v>
      </c>
      <c r="L53" t="str">
        <f t="shared" si="2"/>
        <v>&lt;- Jahrgang 4stellig</v>
      </c>
    </row>
    <row r="54" spans="1:12" ht="15" x14ac:dyDescent="0.25">
      <c r="A54" s="55"/>
      <c r="B54" s="56"/>
      <c r="C54" s="56"/>
      <c r="D54" s="56"/>
      <c r="E54" s="56"/>
      <c r="F54" s="48"/>
      <c r="G54" s="57"/>
      <c r="H54" s="61" t="str">
        <f t="shared" si="0"/>
        <v/>
      </c>
      <c r="I54" s="58"/>
      <c r="K54" t="str">
        <f t="shared" si="1"/>
        <v>Knaben-</v>
      </c>
      <c r="L54" t="str">
        <f t="shared" si="2"/>
        <v>&lt;- Jahrgang 4stellig</v>
      </c>
    </row>
    <row r="55" spans="1:12" ht="15" x14ac:dyDescent="0.25">
      <c r="A55" s="55"/>
      <c r="B55" s="56"/>
      <c r="C55" s="56"/>
      <c r="D55" s="56"/>
      <c r="E55" s="56"/>
      <c r="F55" s="48"/>
      <c r="G55" s="57"/>
      <c r="H55" s="61" t="str">
        <f t="shared" si="0"/>
        <v/>
      </c>
      <c r="I55" s="58"/>
      <c r="K55" t="str">
        <f t="shared" si="1"/>
        <v>Knaben-</v>
      </c>
      <c r="L55" t="str">
        <f t="shared" si="2"/>
        <v>&lt;- Jahrgang 4stellig</v>
      </c>
    </row>
    <row r="56" spans="1:12" ht="15" x14ac:dyDescent="0.25">
      <c r="A56" s="55"/>
      <c r="B56" s="56"/>
      <c r="C56" s="56"/>
      <c r="D56" s="56"/>
      <c r="E56" s="56"/>
      <c r="F56" s="48"/>
      <c r="G56" s="57"/>
      <c r="H56" s="61" t="str">
        <f t="shared" si="0"/>
        <v/>
      </c>
      <c r="I56" s="58"/>
      <c r="K56" t="str">
        <f t="shared" si="1"/>
        <v>Knaben-</v>
      </c>
      <c r="L56" t="str">
        <f t="shared" si="2"/>
        <v>&lt;- Jahrgang 4stellig</v>
      </c>
    </row>
    <row r="57" spans="1:12" ht="15" x14ac:dyDescent="0.25">
      <c r="A57" s="55"/>
      <c r="B57" s="56"/>
      <c r="C57" s="56"/>
      <c r="D57" s="56"/>
      <c r="E57" s="56"/>
      <c r="F57" s="48"/>
      <c r="G57" s="57"/>
      <c r="H57" s="61" t="str">
        <f t="shared" si="0"/>
        <v/>
      </c>
      <c r="I57" s="58"/>
      <c r="K57" t="str">
        <f t="shared" si="1"/>
        <v>Knaben-</v>
      </c>
      <c r="L57" t="str">
        <f t="shared" si="2"/>
        <v>&lt;- Jahrgang 4stellig</v>
      </c>
    </row>
    <row r="58" spans="1:12" ht="15" x14ac:dyDescent="0.25">
      <c r="A58" s="55"/>
      <c r="B58" s="56"/>
      <c r="C58" s="56"/>
      <c r="D58" s="56"/>
      <c r="E58" s="56"/>
      <c r="F58" s="48"/>
      <c r="G58" s="57"/>
      <c r="H58" s="61" t="str">
        <f t="shared" si="0"/>
        <v/>
      </c>
      <c r="I58" s="58"/>
      <c r="K58" t="str">
        <f t="shared" si="1"/>
        <v>Knaben-</v>
      </c>
      <c r="L58" t="str">
        <f t="shared" si="2"/>
        <v>&lt;- Jahrgang 4stellig</v>
      </c>
    </row>
    <row r="59" spans="1:12" ht="15" x14ac:dyDescent="0.25">
      <c r="A59" s="55"/>
      <c r="B59" s="56"/>
      <c r="C59" s="56"/>
      <c r="D59" s="56"/>
      <c r="E59" s="56"/>
      <c r="F59" s="48"/>
      <c r="G59" s="57"/>
      <c r="H59" s="61" t="str">
        <f t="shared" si="0"/>
        <v/>
      </c>
      <c r="I59" s="58"/>
      <c r="K59" t="str">
        <f t="shared" si="1"/>
        <v>Knaben-</v>
      </c>
      <c r="L59" t="str">
        <f t="shared" si="2"/>
        <v>&lt;- Jahrgang 4stellig</v>
      </c>
    </row>
    <row r="60" spans="1:12" ht="15" x14ac:dyDescent="0.25">
      <c r="A60" s="55"/>
      <c r="B60" s="56"/>
      <c r="C60" s="56"/>
      <c r="D60" s="56"/>
      <c r="E60" s="56"/>
      <c r="F60" s="48"/>
      <c r="G60" s="57"/>
      <c r="H60" s="61" t="str">
        <f t="shared" si="0"/>
        <v/>
      </c>
      <c r="I60" s="58"/>
      <c r="K60" t="str">
        <f t="shared" si="1"/>
        <v>Knaben-</v>
      </c>
      <c r="L60" t="str">
        <f t="shared" si="2"/>
        <v>&lt;- Jahrgang 4stellig</v>
      </c>
    </row>
    <row r="61" spans="1:12" ht="15" x14ac:dyDescent="0.25">
      <c r="A61" s="55"/>
      <c r="B61" s="56"/>
      <c r="C61" s="56"/>
      <c r="D61" s="56"/>
      <c r="E61" s="56"/>
      <c r="F61" s="48"/>
      <c r="G61" s="57"/>
      <c r="H61" s="61" t="str">
        <f t="shared" si="0"/>
        <v/>
      </c>
      <c r="I61" s="58"/>
      <c r="K61" t="str">
        <f t="shared" si="1"/>
        <v>Knaben-</v>
      </c>
      <c r="L61" t="str">
        <f t="shared" si="2"/>
        <v>&lt;- Jahrgang 4stellig</v>
      </c>
    </row>
    <row r="62" spans="1:12" ht="15" x14ac:dyDescent="0.25">
      <c r="A62" s="55"/>
      <c r="B62" s="56"/>
      <c r="C62" s="56"/>
      <c r="D62" s="56"/>
      <c r="E62" s="56"/>
      <c r="F62" s="48"/>
      <c r="G62" s="57"/>
      <c r="H62" s="61" t="str">
        <f t="shared" si="0"/>
        <v/>
      </c>
      <c r="I62" s="58"/>
      <c r="K62" t="str">
        <f t="shared" si="1"/>
        <v>Knaben-</v>
      </c>
      <c r="L62" t="str">
        <f t="shared" si="2"/>
        <v>&lt;- Jahrgang 4stellig</v>
      </c>
    </row>
    <row r="63" spans="1:12" ht="15" x14ac:dyDescent="0.25">
      <c r="A63" s="55"/>
      <c r="B63" s="56"/>
      <c r="C63" s="56"/>
      <c r="D63" s="56"/>
      <c r="E63" s="56"/>
      <c r="F63" s="48"/>
      <c r="G63" s="57"/>
      <c r="H63" s="61" t="str">
        <f t="shared" si="0"/>
        <v/>
      </c>
      <c r="I63" s="58"/>
      <c r="K63" t="str">
        <f t="shared" si="1"/>
        <v>Knaben-</v>
      </c>
      <c r="L63" t="str">
        <f t="shared" si="2"/>
        <v>&lt;- Jahrgang 4stellig</v>
      </c>
    </row>
    <row r="64" spans="1:12" ht="15" x14ac:dyDescent="0.25">
      <c r="A64" s="55"/>
      <c r="B64" s="56"/>
      <c r="C64" s="56"/>
      <c r="D64" s="56"/>
      <c r="E64" s="56"/>
      <c r="F64" s="48"/>
      <c r="G64" s="57"/>
      <c r="H64" s="61" t="str">
        <f t="shared" si="0"/>
        <v/>
      </c>
      <c r="I64" s="58"/>
      <c r="K64" t="str">
        <f t="shared" si="1"/>
        <v>Knaben-</v>
      </c>
      <c r="L64" t="str">
        <f t="shared" si="2"/>
        <v>&lt;- Jahrgang 4stellig</v>
      </c>
    </row>
    <row r="65" spans="1:12" ht="15" x14ac:dyDescent="0.25">
      <c r="A65" s="55"/>
      <c r="B65" s="56"/>
      <c r="C65" s="56"/>
      <c r="D65" s="56"/>
      <c r="E65" s="56"/>
      <c r="F65" s="48"/>
      <c r="G65" s="57"/>
      <c r="H65" s="61" t="str">
        <f t="shared" si="0"/>
        <v/>
      </c>
      <c r="I65" s="58"/>
      <c r="K65" t="str">
        <f t="shared" si="1"/>
        <v>Knaben-</v>
      </c>
      <c r="L65" t="str">
        <f t="shared" si="2"/>
        <v>&lt;- Jahrgang 4stellig</v>
      </c>
    </row>
    <row r="66" spans="1:12" ht="15" x14ac:dyDescent="0.25">
      <c r="A66" s="55"/>
      <c r="B66" s="56"/>
      <c r="C66" s="56"/>
      <c r="D66" s="56"/>
      <c r="E66" s="56"/>
      <c r="F66" s="48"/>
      <c r="G66" s="57"/>
      <c r="H66" s="61" t="str">
        <f t="shared" si="0"/>
        <v/>
      </c>
      <c r="I66" s="58"/>
      <c r="K66" t="str">
        <f t="shared" si="1"/>
        <v>Knaben-</v>
      </c>
      <c r="L66" t="str">
        <f t="shared" si="2"/>
        <v>&lt;- Jahrgang 4stellig</v>
      </c>
    </row>
    <row r="67" spans="1:12" ht="15" x14ac:dyDescent="0.25">
      <c r="A67" s="55"/>
      <c r="B67" s="56"/>
      <c r="C67" s="56"/>
      <c r="D67" s="56"/>
      <c r="E67" s="56"/>
      <c r="F67" s="48"/>
      <c r="G67" s="57"/>
      <c r="H67" s="61" t="str">
        <f t="shared" si="0"/>
        <v/>
      </c>
      <c r="I67" s="58"/>
      <c r="K67" t="str">
        <f t="shared" si="1"/>
        <v>Knaben-</v>
      </c>
      <c r="L67" t="str">
        <f t="shared" si="2"/>
        <v>&lt;- Jahrgang 4stellig</v>
      </c>
    </row>
    <row r="68" spans="1:12" ht="15" x14ac:dyDescent="0.25">
      <c r="A68" s="55"/>
      <c r="B68" s="56"/>
      <c r="C68" s="56"/>
      <c r="D68" s="56"/>
      <c r="E68" s="56"/>
      <c r="F68" s="48"/>
      <c r="G68" s="57"/>
      <c r="H68" s="61" t="str">
        <f t="shared" si="0"/>
        <v/>
      </c>
      <c r="I68" s="58"/>
      <c r="K68" t="str">
        <f t="shared" si="1"/>
        <v>Knaben-</v>
      </c>
      <c r="L68" t="str">
        <f t="shared" si="2"/>
        <v>&lt;- Jahrgang 4stellig</v>
      </c>
    </row>
    <row r="69" spans="1:12" ht="15" x14ac:dyDescent="0.25">
      <c r="A69" s="55"/>
      <c r="B69" s="56"/>
      <c r="C69" s="56"/>
      <c r="D69" s="56"/>
      <c r="E69" s="56"/>
      <c r="F69" s="48"/>
      <c r="G69" s="57"/>
      <c r="H69" s="61" t="str">
        <f t="shared" si="0"/>
        <v/>
      </c>
      <c r="I69" s="58"/>
      <c r="K69" t="str">
        <f t="shared" si="1"/>
        <v>Knaben-</v>
      </c>
      <c r="L69" t="str">
        <f t="shared" si="2"/>
        <v>&lt;- Jahrgang 4stellig</v>
      </c>
    </row>
    <row r="70" spans="1:12" ht="15" x14ac:dyDescent="0.25">
      <c r="A70" s="55"/>
      <c r="B70" s="56"/>
      <c r="C70" s="56"/>
      <c r="D70" s="56"/>
      <c r="E70" s="56"/>
      <c r="F70" s="48"/>
      <c r="G70" s="57"/>
      <c r="H70" s="61" t="str">
        <f t="shared" si="0"/>
        <v/>
      </c>
      <c r="I70" s="58"/>
      <c r="K70" t="str">
        <f t="shared" si="1"/>
        <v>Knaben-</v>
      </c>
      <c r="L70" t="str">
        <f t="shared" si="2"/>
        <v>&lt;- Jahrgang 4stellig</v>
      </c>
    </row>
    <row r="71" spans="1:12" ht="15" x14ac:dyDescent="0.25">
      <c r="A71" s="55"/>
      <c r="B71" s="56"/>
      <c r="C71" s="56"/>
      <c r="D71" s="56"/>
      <c r="E71" s="56"/>
      <c r="F71" s="48"/>
      <c r="G71" s="57"/>
      <c r="H71" s="61" t="str">
        <f t="shared" si="0"/>
        <v/>
      </c>
      <c r="I71" s="58"/>
      <c r="K71" t="str">
        <f t="shared" si="1"/>
        <v>Knaben-</v>
      </c>
      <c r="L71" t="str">
        <f t="shared" si="2"/>
        <v>&lt;- Jahrgang 4stellig</v>
      </c>
    </row>
    <row r="72" spans="1:12" ht="15" x14ac:dyDescent="0.25">
      <c r="A72" s="55"/>
      <c r="B72" s="56"/>
      <c r="C72" s="56"/>
      <c r="D72" s="56"/>
      <c r="E72" s="56"/>
      <c r="F72" s="48"/>
      <c r="G72" s="57"/>
      <c r="H72" s="61" t="str">
        <f t="shared" si="0"/>
        <v/>
      </c>
      <c r="I72" s="58"/>
      <c r="K72" t="str">
        <f t="shared" si="1"/>
        <v>Knaben-</v>
      </c>
      <c r="L72" t="str">
        <f t="shared" si="2"/>
        <v>&lt;- Jahrgang 4stellig</v>
      </c>
    </row>
    <row r="73" spans="1:12" ht="15" x14ac:dyDescent="0.25">
      <c r="A73" s="55"/>
      <c r="B73" s="56"/>
      <c r="C73" s="56"/>
      <c r="D73" s="56"/>
      <c r="E73" s="56"/>
      <c r="F73" s="48"/>
      <c r="G73" s="57"/>
      <c r="H73" s="61" t="str">
        <f t="shared" si="0"/>
        <v/>
      </c>
      <c r="I73" s="58"/>
      <c r="K73" t="str">
        <f t="shared" si="1"/>
        <v>Knaben-</v>
      </c>
      <c r="L73" t="str">
        <f t="shared" si="2"/>
        <v>&lt;- Jahrgang 4stellig</v>
      </c>
    </row>
    <row r="74" spans="1:12" ht="15" x14ac:dyDescent="0.25">
      <c r="A74" s="55"/>
      <c r="B74" s="56"/>
      <c r="C74" s="56"/>
      <c r="D74" s="56"/>
      <c r="E74" s="56"/>
      <c r="F74" s="48"/>
      <c r="G74" s="57"/>
      <c r="H74" s="61" t="str">
        <f t="shared" si="0"/>
        <v/>
      </c>
      <c r="I74" s="58"/>
      <c r="K74" t="str">
        <f t="shared" si="1"/>
        <v>Knaben-</v>
      </c>
      <c r="L74" t="str">
        <f t="shared" si="2"/>
        <v>&lt;- Jahrgang 4stellig</v>
      </c>
    </row>
    <row r="75" spans="1:12" ht="15" x14ac:dyDescent="0.25">
      <c r="A75" s="55"/>
      <c r="B75" s="56"/>
      <c r="C75" s="56"/>
      <c r="D75" s="56"/>
      <c r="E75" s="56"/>
      <c r="F75" s="48"/>
      <c r="G75" s="57"/>
      <c r="H75" s="61" t="str">
        <f t="shared" si="0"/>
        <v/>
      </c>
      <c r="I75" s="58"/>
      <c r="K75" t="str">
        <f t="shared" si="1"/>
        <v>Knaben-</v>
      </c>
      <c r="L75" t="str">
        <f t="shared" si="2"/>
        <v>&lt;- Jahrgang 4stellig</v>
      </c>
    </row>
    <row r="76" spans="1:12" ht="15" x14ac:dyDescent="0.25">
      <c r="A76" s="55"/>
      <c r="B76" s="56"/>
      <c r="C76" s="56"/>
      <c r="D76" s="56"/>
      <c r="E76" s="56"/>
      <c r="F76" s="48"/>
      <c r="G76" s="57"/>
      <c r="H76" s="61" t="str">
        <f t="shared" si="0"/>
        <v/>
      </c>
      <c r="I76" s="58"/>
      <c r="K76" t="str">
        <f t="shared" si="1"/>
        <v>Knaben-</v>
      </c>
      <c r="L76" t="str">
        <f t="shared" si="2"/>
        <v>&lt;- Jahrgang 4stellig</v>
      </c>
    </row>
    <row r="77" spans="1:12" ht="15" x14ac:dyDescent="0.25">
      <c r="A77" s="55"/>
      <c r="B77" s="56"/>
      <c r="C77" s="56"/>
      <c r="D77" s="56"/>
      <c r="E77" s="56"/>
      <c r="F77" s="48"/>
      <c r="G77" s="57"/>
      <c r="H77" s="61" t="str">
        <f t="shared" si="0"/>
        <v/>
      </c>
      <c r="I77" s="58"/>
      <c r="K77" t="str">
        <f t="shared" si="1"/>
        <v>Knaben-</v>
      </c>
      <c r="L77" t="str">
        <f t="shared" si="2"/>
        <v>&lt;- Jahrgang 4stellig</v>
      </c>
    </row>
    <row r="78" spans="1:12" ht="15" x14ac:dyDescent="0.25">
      <c r="A78" s="55"/>
      <c r="B78" s="56"/>
      <c r="C78" s="56"/>
      <c r="D78" s="56"/>
      <c r="E78" s="56"/>
      <c r="F78" s="48"/>
      <c r="G78" s="57"/>
      <c r="H78" s="61" t="str">
        <f t="shared" si="0"/>
        <v/>
      </c>
      <c r="I78" s="58"/>
      <c r="K78" t="str">
        <f t="shared" si="1"/>
        <v>Knaben-</v>
      </c>
      <c r="L78" t="str">
        <f t="shared" si="2"/>
        <v>&lt;- Jahrgang 4stellig</v>
      </c>
    </row>
    <row r="79" spans="1:12" ht="15" x14ac:dyDescent="0.25">
      <c r="A79" s="55"/>
      <c r="B79" s="56"/>
      <c r="C79" s="56"/>
      <c r="D79" s="56"/>
      <c r="E79" s="56"/>
      <c r="F79" s="48"/>
      <c r="G79" s="57"/>
      <c r="H79" s="61" t="str">
        <f t="shared" si="0"/>
        <v/>
      </c>
      <c r="I79" s="58"/>
      <c r="K79" t="str">
        <f t="shared" si="1"/>
        <v>Knaben-</v>
      </c>
      <c r="L79" t="str">
        <f t="shared" si="2"/>
        <v>&lt;- Jahrgang 4stellig</v>
      </c>
    </row>
    <row r="80" spans="1:12" ht="15" x14ac:dyDescent="0.25">
      <c r="A80" s="55"/>
      <c r="B80" s="56"/>
      <c r="C80" s="56"/>
      <c r="D80" s="56"/>
      <c r="E80" s="56"/>
      <c r="F80" s="48"/>
      <c r="G80" s="57"/>
      <c r="H80" s="61" t="str">
        <f t="shared" si="0"/>
        <v/>
      </c>
      <c r="I80" s="58"/>
      <c r="K80" t="str">
        <f t="shared" si="1"/>
        <v>Knaben-</v>
      </c>
      <c r="L80" t="str">
        <f t="shared" si="2"/>
        <v>&lt;- Jahrgang 4stellig</v>
      </c>
    </row>
    <row r="81" spans="1:12" ht="15" x14ac:dyDescent="0.25">
      <c r="A81" s="55"/>
      <c r="B81" s="56"/>
      <c r="C81" s="56"/>
      <c r="D81" s="56"/>
      <c r="E81" s="56"/>
      <c r="F81" s="48"/>
      <c r="G81" s="57"/>
      <c r="H81" s="61" t="str">
        <f t="shared" si="0"/>
        <v/>
      </c>
      <c r="I81" s="58"/>
      <c r="K81" t="str">
        <f t="shared" si="1"/>
        <v>Knaben-</v>
      </c>
      <c r="L81" t="str">
        <f t="shared" si="2"/>
        <v>&lt;- Jahrgang 4stellig</v>
      </c>
    </row>
    <row r="82" spans="1:12" ht="15" x14ac:dyDescent="0.25">
      <c r="A82" s="55"/>
      <c r="B82" s="56"/>
      <c r="C82" s="56"/>
      <c r="D82" s="56"/>
      <c r="E82" s="56"/>
      <c r="F82" s="48"/>
      <c r="G82" s="57"/>
      <c r="H82" s="61" t="str">
        <f t="shared" si="0"/>
        <v/>
      </c>
      <c r="I82" s="58"/>
      <c r="K82" t="str">
        <f t="shared" si="1"/>
        <v>Knaben-</v>
      </c>
      <c r="L82" t="str">
        <f t="shared" si="2"/>
        <v>&lt;- Jahrgang 4stellig</v>
      </c>
    </row>
    <row r="83" spans="1:12" ht="15" x14ac:dyDescent="0.25">
      <c r="A83" s="55"/>
      <c r="B83" s="56"/>
      <c r="C83" s="56"/>
      <c r="D83" s="56"/>
      <c r="E83" s="56"/>
      <c r="F83" s="48"/>
      <c r="G83" s="57"/>
      <c r="H83" s="61" t="str">
        <f t="shared" si="0"/>
        <v/>
      </c>
      <c r="I83" s="58"/>
      <c r="K83" t="str">
        <f t="shared" si="1"/>
        <v>Knaben-</v>
      </c>
      <c r="L83" t="str">
        <f t="shared" si="2"/>
        <v>&lt;- Jahrgang 4stellig</v>
      </c>
    </row>
    <row r="84" spans="1:12" ht="15" x14ac:dyDescent="0.25">
      <c r="A84" s="55"/>
      <c r="B84" s="56"/>
      <c r="C84" s="56"/>
      <c r="D84" s="56"/>
      <c r="E84" s="56"/>
      <c r="F84" s="48"/>
      <c r="G84" s="57"/>
      <c r="H84" s="61" t="str">
        <f t="shared" si="0"/>
        <v/>
      </c>
      <c r="I84" s="58"/>
      <c r="K84" t="str">
        <f t="shared" si="1"/>
        <v>Knaben-</v>
      </c>
      <c r="L84" t="str">
        <f t="shared" si="2"/>
        <v>&lt;- Jahrgang 4stellig</v>
      </c>
    </row>
    <row r="85" spans="1:12" ht="15" x14ac:dyDescent="0.25">
      <c r="A85" s="55"/>
      <c r="B85" s="56"/>
      <c r="C85" s="56"/>
      <c r="D85" s="56"/>
      <c r="E85" s="56"/>
      <c r="F85" s="48"/>
      <c r="G85" s="57"/>
      <c r="H85" s="61" t="str">
        <f t="shared" si="0"/>
        <v/>
      </c>
      <c r="I85" s="58"/>
      <c r="K85" t="str">
        <f t="shared" si="1"/>
        <v>Knaben-</v>
      </c>
      <c r="L85" t="str">
        <f t="shared" si="2"/>
        <v>&lt;- Jahrgang 4stellig</v>
      </c>
    </row>
    <row r="86" spans="1:12" ht="15" x14ac:dyDescent="0.25">
      <c r="A86" s="55"/>
      <c r="B86" s="56"/>
      <c r="C86" s="56"/>
      <c r="D86" s="56"/>
      <c r="E86" s="56"/>
      <c r="F86" s="48"/>
      <c r="G86" s="57"/>
      <c r="H86" s="61" t="str">
        <f t="shared" si="0"/>
        <v/>
      </c>
      <c r="I86" s="58"/>
      <c r="K86" t="str">
        <f t="shared" si="1"/>
        <v>Knaben-</v>
      </c>
      <c r="L86" t="str">
        <f t="shared" si="2"/>
        <v>&lt;- Jahrgang 4stellig</v>
      </c>
    </row>
    <row r="87" spans="1:12" ht="15" x14ac:dyDescent="0.25">
      <c r="A87" s="55"/>
      <c r="B87" s="56"/>
      <c r="C87" s="56"/>
      <c r="D87" s="56"/>
      <c r="E87" s="56"/>
      <c r="F87" s="48"/>
      <c r="G87" s="57"/>
      <c r="H87" s="61" t="str">
        <f t="shared" ref="H87:H103" si="3">IF(G87="","",CONCATENATE(K87,L87))</f>
        <v/>
      </c>
      <c r="I87" s="58"/>
      <c r="K87" t="str">
        <f t="shared" ref="K87:K103" si="4">IF(F87="Dame","Mädchen-","Knaben-")</f>
        <v>Knaben-</v>
      </c>
      <c r="L87" t="str">
        <f t="shared" ref="L87:L103" si="5">IF(G87&gt;=2013,"Knirpse",IF(G87&gt;=2011,"Piccolo",IF(G87&gt;=2009,"Mini",IF(G87&gt;=2007,"Kids",IF(G87&gt;=2005,"Teeny",IF(G87&lt;=2004,"&lt;- Jahrgang 4stellig",IF(G87,"","&lt;- Jahrgang 4stellig")))))))</f>
        <v>&lt;- Jahrgang 4stellig</v>
      </c>
    </row>
    <row r="88" spans="1:12" ht="15" x14ac:dyDescent="0.25">
      <c r="A88" s="55"/>
      <c r="B88" s="56"/>
      <c r="C88" s="56"/>
      <c r="D88" s="56"/>
      <c r="E88" s="56"/>
      <c r="F88" s="48"/>
      <c r="G88" s="57"/>
      <c r="H88" s="61" t="str">
        <f t="shared" si="3"/>
        <v/>
      </c>
      <c r="I88" s="58"/>
      <c r="K88" t="str">
        <f t="shared" si="4"/>
        <v>Knaben-</v>
      </c>
      <c r="L88" t="str">
        <f t="shared" si="5"/>
        <v>&lt;- Jahrgang 4stellig</v>
      </c>
    </row>
    <row r="89" spans="1:12" ht="15" x14ac:dyDescent="0.25">
      <c r="A89" s="55"/>
      <c r="B89" s="56"/>
      <c r="C89" s="56"/>
      <c r="D89" s="56"/>
      <c r="E89" s="56"/>
      <c r="F89" s="48"/>
      <c r="G89" s="57"/>
      <c r="H89" s="61" t="str">
        <f t="shared" si="3"/>
        <v/>
      </c>
      <c r="I89" s="58"/>
      <c r="K89" t="str">
        <f t="shared" si="4"/>
        <v>Knaben-</v>
      </c>
      <c r="L89" t="str">
        <f t="shared" si="5"/>
        <v>&lt;- Jahrgang 4stellig</v>
      </c>
    </row>
    <row r="90" spans="1:12" ht="15" x14ac:dyDescent="0.25">
      <c r="A90" s="55"/>
      <c r="B90" s="56"/>
      <c r="C90" s="56"/>
      <c r="D90" s="56"/>
      <c r="E90" s="56"/>
      <c r="F90" s="48"/>
      <c r="G90" s="57"/>
      <c r="H90" s="61" t="str">
        <f t="shared" ref="H90:H102" si="6">IF(G90="","",CONCATENATE(K90,L90))</f>
        <v/>
      </c>
      <c r="I90" s="58"/>
      <c r="K90" t="str">
        <f t="shared" ref="K90:K102" si="7">IF(F90="Dame","Mädchen-","Knaben-")</f>
        <v>Knaben-</v>
      </c>
      <c r="L90" t="str">
        <f t="shared" ref="L90:L102" si="8">IF(G90&gt;=2013,"Knirpse",IF(G90&gt;=2011,"Piccolo",IF(G90&gt;=2009,"Mini",IF(G90&gt;=2007,"Kids",IF(G90&gt;=2005,"Teeny",IF(G90&lt;=2004,"&lt;- Jahrgang 4stellig",IF(G90,"","&lt;- Jahrgang 4stellig")))))))</f>
        <v>&lt;- Jahrgang 4stellig</v>
      </c>
    </row>
    <row r="91" spans="1:12" ht="15" x14ac:dyDescent="0.25">
      <c r="A91" s="55"/>
      <c r="B91" s="56"/>
      <c r="C91" s="56"/>
      <c r="D91" s="56"/>
      <c r="E91" s="56"/>
      <c r="F91" s="48"/>
      <c r="G91" s="57"/>
      <c r="H91" s="61" t="str">
        <f t="shared" si="6"/>
        <v/>
      </c>
      <c r="I91" s="58"/>
      <c r="K91" t="str">
        <f t="shared" si="7"/>
        <v>Knaben-</v>
      </c>
      <c r="L91" t="str">
        <f t="shared" si="8"/>
        <v>&lt;- Jahrgang 4stellig</v>
      </c>
    </row>
    <row r="92" spans="1:12" ht="15" x14ac:dyDescent="0.25">
      <c r="A92" s="55"/>
      <c r="B92" s="56"/>
      <c r="C92" s="56"/>
      <c r="D92" s="56"/>
      <c r="E92" s="56"/>
      <c r="F92" s="48"/>
      <c r="G92" s="57"/>
      <c r="H92" s="61" t="str">
        <f t="shared" si="6"/>
        <v/>
      </c>
      <c r="I92" s="58"/>
      <c r="K92" t="str">
        <f t="shared" si="7"/>
        <v>Knaben-</v>
      </c>
      <c r="L92" t="str">
        <f t="shared" si="8"/>
        <v>&lt;- Jahrgang 4stellig</v>
      </c>
    </row>
    <row r="93" spans="1:12" ht="15" x14ac:dyDescent="0.25">
      <c r="A93" s="55"/>
      <c r="B93" s="56"/>
      <c r="C93" s="56"/>
      <c r="D93" s="56"/>
      <c r="E93" s="56"/>
      <c r="F93" s="48"/>
      <c r="G93" s="57"/>
      <c r="H93" s="61" t="str">
        <f t="shared" si="6"/>
        <v/>
      </c>
      <c r="I93" s="58"/>
      <c r="K93" t="str">
        <f t="shared" si="7"/>
        <v>Knaben-</v>
      </c>
      <c r="L93" t="str">
        <f t="shared" si="8"/>
        <v>&lt;- Jahrgang 4stellig</v>
      </c>
    </row>
    <row r="94" spans="1:12" ht="15" x14ac:dyDescent="0.25">
      <c r="A94" s="55"/>
      <c r="B94" s="56"/>
      <c r="C94" s="56"/>
      <c r="D94" s="56"/>
      <c r="E94" s="56"/>
      <c r="F94" s="48"/>
      <c r="G94" s="57"/>
      <c r="H94" s="61" t="str">
        <f t="shared" si="6"/>
        <v/>
      </c>
      <c r="I94" s="58"/>
      <c r="K94" t="str">
        <f t="shared" si="7"/>
        <v>Knaben-</v>
      </c>
      <c r="L94" t="str">
        <f t="shared" si="8"/>
        <v>&lt;- Jahrgang 4stellig</v>
      </c>
    </row>
    <row r="95" spans="1:12" ht="15" x14ac:dyDescent="0.25">
      <c r="A95" s="55"/>
      <c r="B95" s="56"/>
      <c r="C95" s="56"/>
      <c r="D95" s="56"/>
      <c r="E95" s="56"/>
      <c r="F95" s="48"/>
      <c r="G95" s="57"/>
      <c r="H95" s="61" t="str">
        <f t="shared" si="6"/>
        <v/>
      </c>
      <c r="I95" s="58"/>
      <c r="K95" t="str">
        <f t="shared" si="7"/>
        <v>Knaben-</v>
      </c>
      <c r="L95" t="str">
        <f t="shared" si="8"/>
        <v>&lt;- Jahrgang 4stellig</v>
      </c>
    </row>
    <row r="96" spans="1:12" ht="15" x14ac:dyDescent="0.25">
      <c r="A96" s="55"/>
      <c r="B96" s="56"/>
      <c r="C96" s="56"/>
      <c r="D96" s="56"/>
      <c r="E96" s="56"/>
      <c r="F96" s="48"/>
      <c r="G96" s="57"/>
      <c r="H96" s="61" t="str">
        <f t="shared" si="6"/>
        <v/>
      </c>
      <c r="I96" s="58"/>
      <c r="K96" t="str">
        <f t="shared" si="7"/>
        <v>Knaben-</v>
      </c>
      <c r="L96" t="str">
        <f t="shared" si="8"/>
        <v>&lt;- Jahrgang 4stellig</v>
      </c>
    </row>
    <row r="97" spans="1:12" ht="15" x14ac:dyDescent="0.25">
      <c r="A97" s="55"/>
      <c r="B97" s="56"/>
      <c r="C97" s="56"/>
      <c r="D97" s="56"/>
      <c r="E97" s="56"/>
      <c r="F97" s="48"/>
      <c r="G97" s="57"/>
      <c r="H97" s="61" t="str">
        <f t="shared" si="6"/>
        <v/>
      </c>
      <c r="I97" s="58"/>
      <c r="K97" t="str">
        <f t="shared" si="7"/>
        <v>Knaben-</v>
      </c>
      <c r="L97" t="str">
        <f t="shared" si="8"/>
        <v>&lt;- Jahrgang 4stellig</v>
      </c>
    </row>
    <row r="98" spans="1:12" ht="15" x14ac:dyDescent="0.25">
      <c r="A98" s="55"/>
      <c r="B98" s="56"/>
      <c r="C98" s="56"/>
      <c r="D98" s="56"/>
      <c r="E98" s="56"/>
      <c r="F98" s="48"/>
      <c r="G98" s="57"/>
      <c r="H98" s="61" t="str">
        <f t="shared" si="6"/>
        <v/>
      </c>
      <c r="I98" s="58"/>
      <c r="K98" t="str">
        <f t="shared" si="7"/>
        <v>Knaben-</v>
      </c>
      <c r="L98" t="str">
        <f t="shared" si="8"/>
        <v>&lt;- Jahrgang 4stellig</v>
      </c>
    </row>
    <row r="99" spans="1:12" ht="15" x14ac:dyDescent="0.25">
      <c r="A99" s="55"/>
      <c r="B99" s="56"/>
      <c r="C99" s="56"/>
      <c r="D99" s="56"/>
      <c r="E99" s="56"/>
      <c r="F99" s="48"/>
      <c r="G99" s="57"/>
      <c r="H99" s="61" t="str">
        <f t="shared" si="6"/>
        <v/>
      </c>
      <c r="I99" s="58"/>
      <c r="K99" t="str">
        <f t="shared" si="7"/>
        <v>Knaben-</v>
      </c>
      <c r="L99" t="str">
        <f t="shared" si="8"/>
        <v>&lt;- Jahrgang 4stellig</v>
      </c>
    </row>
    <row r="100" spans="1:12" ht="15" x14ac:dyDescent="0.25">
      <c r="A100" s="55"/>
      <c r="B100" s="56"/>
      <c r="C100" s="56"/>
      <c r="D100" s="56"/>
      <c r="E100" s="56"/>
      <c r="F100" s="48"/>
      <c r="G100" s="57"/>
      <c r="H100" s="61" t="str">
        <f t="shared" si="6"/>
        <v/>
      </c>
      <c r="I100" s="58"/>
      <c r="K100" t="str">
        <f t="shared" si="7"/>
        <v>Knaben-</v>
      </c>
      <c r="L100" t="str">
        <f t="shared" si="8"/>
        <v>&lt;- Jahrgang 4stellig</v>
      </c>
    </row>
    <row r="101" spans="1:12" ht="15" x14ac:dyDescent="0.25">
      <c r="A101" s="55"/>
      <c r="B101" s="56"/>
      <c r="C101" s="56"/>
      <c r="D101" s="56"/>
      <c r="E101" s="56"/>
      <c r="F101" s="48"/>
      <c r="G101" s="57"/>
      <c r="H101" s="61" t="str">
        <f t="shared" si="6"/>
        <v/>
      </c>
      <c r="I101" s="58"/>
      <c r="K101" t="str">
        <f t="shared" si="7"/>
        <v>Knaben-</v>
      </c>
      <c r="L101" t="str">
        <f t="shared" si="8"/>
        <v>&lt;- Jahrgang 4stellig</v>
      </c>
    </row>
    <row r="102" spans="1:12" ht="15" x14ac:dyDescent="0.25">
      <c r="A102" s="55"/>
      <c r="B102" s="56"/>
      <c r="C102" s="56"/>
      <c r="D102" s="56"/>
      <c r="E102" s="56"/>
      <c r="F102" s="48"/>
      <c r="G102" s="57"/>
      <c r="H102" s="61" t="str">
        <f t="shared" si="6"/>
        <v/>
      </c>
      <c r="I102" s="58"/>
      <c r="K102" t="str">
        <f t="shared" si="7"/>
        <v>Knaben-</v>
      </c>
      <c r="L102" t="str">
        <f t="shared" si="8"/>
        <v>&lt;- Jahrgang 4stellig</v>
      </c>
    </row>
    <row r="103" spans="1:12" ht="15" x14ac:dyDescent="0.25">
      <c r="A103" s="62"/>
      <c r="B103" s="63"/>
      <c r="C103" s="63"/>
      <c r="D103" s="63"/>
      <c r="E103" s="63"/>
      <c r="F103" s="64"/>
      <c r="G103" s="65"/>
      <c r="H103" s="66" t="str">
        <f t="shared" si="3"/>
        <v/>
      </c>
      <c r="I103" s="67"/>
      <c r="K103" t="str">
        <f t="shared" si="4"/>
        <v>Knaben-</v>
      </c>
      <c r="L103" t="str">
        <f t="shared" si="5"/>
        <v>&lt;- Jahrgang 4stellig</v>
      </c>
    </row>
  </sheetData>
  <mergeCells count="4">
    <mergeCell ref="B4:F4"/>
    <mergeCell ref="B5:F5"/>
    <mergeCell ref="B6:F6"/>
    <mergeCell ref="F12:F13"/>
  </mergeCells>
  <phoneticPr fontId="0" type="noConversion"/>
  <dataValidations count="1">
    <dataValidation type="list" allowBlank="1" showInputMessage="1" showErrorMessage="1" sqref="F16:F56">
      <formula1>$L$2:$L$3</formula1>
    </dataValidation>
  </dataValidations>
  <pageMargins left="0.39370078740157483" right="0.19685039370078741" top="0.59055118110236227" bottom="0.59055118110236227" header="0.51181102362204722" footer="0.51181102362204722"/>
  <pageSetup paperSize="9" scale="65" fitToHeight="0" orientation="portrait" r:id="rId1"/>
  <headerFooter alignWithMargins="0"/>
  <cellWatches>
    <cellWatch r="H22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RA-Cup</vt:lpstr>
      <vt:lpstr>'RA-Cup'!Drucktitel</vt:lpstr>
    </vt:vector>
  </TitlesOfParts>
  <Company>Maler Grimm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Grimm</dc:creator>
  <cp:lastModifiedBy>Zumbühl Thomas SCOP</cp:lastModifiedBy>
  <cp:lastPrinted>2021-11-01T05:49:30Z</cp:lastPrinted>
  <dcterms:created xsi:type="dcterms:W3CDTF">2006-02-27T09:49:00Z</dcterms:created>
  <dcterms:modified xsi:type="dcterms:W3CDTF">2021-11-01T05:51:50Z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